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1月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C3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" i="1"/>
  <c r="E3" i="1"/>
  <c r="F3" i="1" s="1"/>
  <c r="F4" i="1" l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E34" i="1"/>
</calcChain>
</file>

<file path=xl/sharedStrings.xml><?xml version="1.0" encoding="utf-8"?>
<sst xmlns="http://schemas.openxmlformats.org/spreadsheetml/2006/main" count="6" uniqueCount="6">
  <si>
    <t>日付</t>
    <phoneticPr fontId="1"/>
  </si>
  <si>
    <t>投資額</t>
    <phoneticPr fontId="1"/>
  </si>
  <si>
    <t>回収額</t>
    <phoneticPr fontId="1"/>
  </si>
  <si>
    <t>収支</t>
    <phoneticPr fontId="1"/>
  </si>
  <si>
    <t>合計</t>
    <phoneticPr fontId="1"/>
  </si>
  <si>
    <t>収支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</si>
</sst>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'11月'!$F$2</c:f>
              <c:strCache>
                <c:ptCount val="1"/>
                <c:pt idx="0">
                  <c:v>収支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'11月'!$F$3:$F$33</c:f>
              <c:numCache>
                <c:formatCode>General</c:formatCode>
                <c:ptCount val="31"/>
                <c:pt idx="0">
                  <c:v>33400</c:v>
                </c:pt>
                <c:pt idx="1">
                  <c:v>48600</c:v>
                </c:pt>
                <c:pt idx="2">
                  <c:v>79200</c:v>
                </c:pt>
                <c:pt idx="3">
                  <c:v>89400</c:v>
                </c:pt>
                <c:pt idx="4">
                  <c:v>60400</c:v>
                </c:pt>
                <c:pt idx="5">
                  <c:v>83000</c:v>
                </c:pt>
                <c:pt idx="6">
                  <c:v>73600</c:v>
                </c:pt>
                <c:pt idx="7">
                  <c:v>56200</c:v>
                </c:pt>
                <c:pt idx="8">
                  <c:v>7800</c:v>
                </c:pt>
                <c:pt idx="9">
                  <c:v>10200</c:v>
                </c:pt>
                <c:pt idx="10">
                  <c:v>-10400</c:v>
                </c:pt>
                <c:pt idx="11">
                  <c:v>25000</c:v>
                </c:pt>
                <c:pt idx="12">
                  <c:v>39000</c:v>
                </c:pt>
                <c:pt idx="13">
                  <c:v>22200</c:v>
                </c:pt>
                <c:pt idx="14">
                  <c:v>21400</c:v>
                </c:pt>
                <c:pt idx="15">
                  <c:v>-2800</c:v>
                </c:pt>
                <c:pt idx="16">
                  <c:v>26400</c:v>
                </c:pt>
                <c:pt idx="17">
                  <c:v>69200</c:v>
                </c:pt>
                <c:pt idx="18">
                  <c:v>116600</c:v>
                </c:pt>
                <c:pt idx="19">
                  <c:v>117200</c:v>
                </c:pt>
                <c:pt idx="20">
                  <c:v>136400</c:v>
                </c:pt>
                <c:pt idx="21">
                  <c:v>135900</c:v>
                </c:pt>
                <c:pt idx="22">
                  <c:v>119100</c:v>
                </c:pt>
                <c:pt idx="23">
                  <c:v>111900</c:v>
                </c:pt>
                <c:pt idx="24">
                  <c:v>187300</c:v>
                </c:pt>
                <c:pt idx="25">
                  <c:v>175900</c:v>
                </c:pt>
                <c:pt idx="26">
                  <c:v>222900</c:v>
                </c:pt>
                <c:pt idx="27">
                  <c:v>249300</c:v>
                </c:pt>
                <c:pt idx="28">
                  <c:v>270600</c:v>
                </c:pt>
                <c:pt idx="29">
                  <c:v>264700</c:v>
                </c:pt>
                <c:pt idx="30">
                  <c:v>264700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0976"/>
        <c:axId val="91636864"/>
      </c:lineChart>
      <c:catAx>
        <c:axId val="916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1636864"/>
        <c:crosses val="autoZero"/>
        <c:auto val="1"/>
        <c:lblAlgn val="ctr"/>
        <c:lblOffset val="100"/>
        <c:noMultiLvlLbl val="0"/>
      </c:catAx>
      <c:valAx>
        <c:axId val="9163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30976"/>
        <c:crosses val="autoZero"/>
        <c:crossBetween val="between"/>
      </c:valAx>
    </c:plotArea>
    <c:legend>
      <c:legendPos val="r"/>
      <c:layout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</xdr:row>
      <xdr:rowOff>0</xdr:rowOff>
    </xdr:from>
    <xdr:to>
      <xdr:col>13</xdr:col>
      <xdr:colOff>85725</xdr:colOff>
      <xdr:row>18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abSelected="1" workbookViewId="0">
      <selection activeCell="E32" sqref="E32"/>
    </sheetView>
  </sheetViews>
  <sheetFormatPr defaultRowHeight="13.5" x14ac:dyDescent="0.15"/>
  <sheetData>
    <row r="2" spans="2:6" x14ac:dyDescent="0.15">
      <c r="B2" s="1" t="s">
        <v>0</v>
      </c>
      <c r="C2" t="s">
        <v>1</v>
      </c>
      <c r="D2" t="s">
        <v>2</v>
      </c>
      <c r="E2" t="s">
        <v>3</v>
      </c>
      <c r="F2" t="s">
        <v>5</v>
      </c>
    </row>
    <row r="3" spans="2:6" x14ac:dyDescent="0.15">
      <c r="B3" s="1">
        <v>1</v>
      </c>
      <c r="C3">
        <v>46000</v>
      </c>
      <c r="D3">
        <v>79400</v>
      </c>
      <c r="E3">
        <f>D3-C3</f>
        <v>33400</v>
      </c>
      <c r="F3">
        <f>E3</f>
        <v>33400</v>
      </c>
    </row>
    <row r="4" spans="2:6" x14ac:dyDescent="0.15">
      <c r="B4" s="1">
        <v>2</v>
      </c>
      <c r="C4">
        <v>78000</v>
      </c>
      <c r="D4">
        <v>93200</v>
      </c>
      <c r="E4">
        <f>D4-C4</f>
        <v>15200</v>
      </c>
      <c r="F4">
        <f>E3+E4</f>
        <v>48600</v>
      </c>
    </row>
    <row r="5" spans="2:6" x14ac:dyDescent="0.15">
      <c r="B5" s="1">
        <v>3</v>
      </c>
      <c r="C5">
        <v>54000</v>
      </c>
      <c r="D5">
        <v>84600</v>
      </c>
      <c r="E5">
        <f t="shared" ref="E5:E33" si="0">D5-C5</f>
        <v>30600</v>
      </c>
      <c r="F5">
        <f>F4+E5</f>
        <v>79200</v>
      </c>
    </row>
    <row r="6" spans="2:6" x14ac:dyDescent="0.15">
      <c r="B6" s="1">
        <v>4</v>
      </c>
      <c r="C6">
        <v>35000</v>
      </c>
      <c r="D6">
        <v>45200</v>
      </c>
      <c r="E6">
        <f t="shared" si="0"/>
        <v>10200</v>
      </c>
      <c r="F6">
        <f>F5+E6</f>
        <v>89400</v>
      </c>
    </row>
    <row r="7" spans="2:6" x14ac:dyDescent="0.15">
      <c r="B7" s="1">
        <v>5</v>
      </c>
      <c r="C7">
        <v>99000</v>
      </c>
      <c r="D7">
        <v>70000</v>
      </c>
      <c r="E7">
        <f t="shared" si="0"/>
        <v>-29000</v>
      </c>
      <c r="F7">
        <f t="shared" ref="F7:F33" si="1">F6+E7</f>
        <v>60400</v>
      </c>
    </row>
    <row r="8" spans="2:6" x14ac:dyDescent="0.15">
      <c r="B8" s="1">
        <v>6</v>
      </c>
      <c r="C8">
        <v>34000</v>
      </c>
      <c r="D8">
        <v>56600</v>
      </c>
      <c r="E8">
        <f t="shared" si="0"/>
        <v>22600</v>
      </c>
      <c r="F8">
        <f t="shared" si="1"/>
        <v>83000</v>
      </c>
    </row>
    <row r="9" spans="2:6" x14ac:dyDescent="0.15">
      <c r="B9" s="1">
        <v>7</v>
      </c>
      <c r="C9">
        <v>11000</v>
      </c>
      <c r="D9">
        <v>1600</v>
      </c>
      <c r="E9">
        <f t="shared" si="0"/>
        <v>-9400</v>
      </c>
      <c r="F9">
        <f t="shared" si="1"/>
        <v>73600</v>
      </c>
    </row>
    <row r="10" spans="2:6" x14ac:dyDescent="0.15">
      <c r="B10" s="1">
        <v>8</v>
      </c>
      <c r="C10">
        <v>31000</v>
      </c>
      <c r="D10">
        <v>13600</v>
      </c>
      <c r="E10">
        <f t="shared" si="0"/>
        <v>-17400</v>
      </c>
      <c r="F10">
        <f t="shared" si="1"/>
        <v>56200</v>
      </c>
    </row>
    <row r="11" spans="2:6" x14ac:dyDescent="0.15">
      <c r="B11" s="1">
        <v>9</v>
      </c>
      <c r="C11">
        <v>48400</v>
      </c>
      <c r="D11">
        <v>0</v>
      </c>
      <c r="E11">
        <f t="shared" si="0"/>
        <v>-48400</v>
      </c>
      <c r="F11">
        <f t="shared" si="1"/>
        <v>7800</v>
      </c>
    </row>
    <row r="12" spans="2:6" x14ac:dyDescent="0.15">
      <c r="B12" s="1">
        <v>10</v>
      </c>
      <c r="C12">
        <v>43000</v>
      </c>
      <c r="D12">
        <v>45400</v>
      </c>
      <c r="E12">
        <f t="shared" si="0"/>
        <v>2400</v>
      </c>
      <c r="F12">
        <f t="shared" si="1"/>
        <v>10200</v>
      </c>
    </row>
    <row r="13" spans="2:6" x14ac:dyDescent="0.15">
      <c r="B13" s="1">
        <v>11</v>
      </c>
      <c r="C13">
        <v>35000</v>
      </c>
      <c r="D13">
        <v>14400</v>
      </c>
      <c r="E13">
        <f t="shared" si="0"/>
        <v>-20600</v>
      </c>
      <c r="F13">
        <f t="shared" si="1"/>
        <v>-10400</v>
      </c>
    </row>
    <row r="14" spans="2:6" x14ac:dyDescent="0.15">
      <c r="B14" s="1">
        <v>12</v>
      </c>
      <c r="C14">
        <v>68000</v>
      </c>
      <c r="D14">
        <v>103400</v>
      </c>
      <c r="E14">
        <f t="shared" si="0"/>
        <v>35400</v>
      </c>
      <c r="F14">
        <f t="shared" si="1"/>
        <v>25000</v>
      </c>
    </row>
    <row r="15" spans="2:6" x14ac:dyDescent="0.15">
      <c r="B15" s="1">
        <v>13</v>
      </c>
      <c r="C15">
        <v>46000</v>
      </c>
      <c r="D15">
        <v>60000</v>
      </c>
      <c r="E15">
        <f t="shared" si="0"/>
        <v>14000</v>
      </c>
      <c r="F15">
        <f t="shared" si="1"/>
        <v>39000</v>
      </c>
    </row>
    <row r="16" spans="2:6" x14ac:dyDescent="0.15">
      <c r="B16" s="1">
        <v>14</v>
      </c>
      <c r="C16">
        <v>50000</v>
      </c>
      <c r="D16">
        <v>33200</v>
      </c>
      <c r="E16">
        <f t="shared" si="0"/>
        <v>-16800</v>
      </c>
      <c r="F16">
        <f t="shared" si="1"/>
        <v>22200</v>
      </c>
    </row>
    <row r="17" spans="2:6" x14ac:dyDescent="0.15">
      <c r="B17" s="1">
        <v>15</v>
      </c>
      <c r="C17">
        <v>6000</v>
      </c>
      <c r="D17">
        <v>5200</v>
      </c>
      <c r="E17">
        <f>D17-C17</f>
        <v>-800</v>
      </c>
      <c r="F17">
        <f t="shared" si="1"/>
        <v>21400</v>
      </c>
    </row>
    <row r="18" spans="2:6" x14ac:dyDescent="0.15">
      <c r="B18" s="1">
        <v>16</v>
      </c>
      <c r="C18">
        <v>34000</v>
      </c>
      <c r="D18">
        <v>9800</v>
      </c>
      <c r="E18">
        <f>D18-C18</f>
        <v>-24200</v>
      </c>
      <c r="F18">
        <f t="shared" si="1"/>
        <v>-2800</v>
      </c>
    </row>
    <row r="19" spans="2:6" x14ac:dyDescent="0.15">
      <c r="B19" s="1">
        <v>17</v>
      </c>
      <c r="C19">
        <v>27000</v>
      </c>
      <c r="D19">
        <v>56200</v>
      </c>
      <c r="E19">
        <f>D19-C19</f>
        <v>29200</v>
      </c>
      <c r="F19">
        <f t="shared" si="1"/>
        <v>26400</v>
      </c>
    </row>
    <row r="20" spans="2:6" x14ac:dyDescent="0.15">
      <c r="B20" s="1">
        <v>18</v>
      </c>
      <c r="C20">
        <v>45000</v>
      </c>
      <c r="D20">
        <v>87800</v>
      </c>
      <c r="E20">
        <f>D20-C20</f>
        <v>42800</v>
      </c>
      <c r="F20">
        <f t="shared" si="1"/>
        <v>69200</v>
      </c>
    </row>
    <row r="21" spans="2:6" x14ac:dyDescent="0.15">
      <c r="B21" s="1">
        <v>19</v>
      </c>
      <c r="C21">
        <v>15000</v>
      </c>
      <c r="D21">
        <v>62400</v>
      </c>
      <c r="E21">
        <f t="shared" si="0"/>
        <v>47400</v>
      </c>
      <c r="F21">
        <f t="shared" si="1"/>
        <v>116600</v>
      </c>
    </row>
    <row r="22" spans="2:6" x14ac:dyDescent="0.15">
      <c r="B22" s="1">
        <v>20</v>
      </c>
      <c r="C22">
        <v>26000</v>
      </c>
      <c r="D22">
        <v>26600</v>
      </c>
      <c r="E22">
        <f t="shared" si="0"/>
        <v>600</v>
      </c>
      <c r="F22">
        <f t="shared" si="1"/>
        <v>117200</v>
      </c>
    </row>
    <row r="23" spans="2:6" x14ac:dyDescent="0.15">
      <c r="B23" s="1">
        <v>21</v>
      </c>
      <c r="C23">
        <v>32000</v>
      </c>
      <c r="D23">
        <v>51200</v>
      </c>
      <c r="E23">
        <f t="shared" si="0"/>
        <v>19200</v>
      </c>
      <c r="F23">
        <f t="shared" si="1"/>
        <v>136400</v>
      </c>
    </row>
    <row r="24" spans="2:6" x14ac:dyDescent="0.15">
      <c r="B24" s="1">
        <v>22</v>
      </c>
      <c r="C24">
        <v>33000</v>
      </c>
      <c r="D24">
        <v>32500</v>
      </c>
      <c r="E24">
        <f t="shared" si="0"/>
        <v>-500</v>
      </c>
      <c r="F24">
        <f t="shared" si="1"/>
        <v>135900</v>
      </c>
    </row>
    <row r="25" spans="2:6" x14ac:dyDescent="0.15">
      <c r="B25" s="1">
        <v>23</v>
      </c>
      <c r="C25">
        <v>56000</v>
      </c>
      <c r="D25">
        <v>39200</v>
      </c>
      <c r="E25">
        <f t="shared" si="0"/>
        <v>-16800</v>
      </c>
      <c r="F25">
        <f t="shared" si="1"/>
        <v>119100</v>
      </c>
    </row>
    <row r="26" spans="2:6" x14ac:dyDescent="0.15">
      <c r="B26" s="1">
        <v>24</v>
      </c>
      <c r="C26">
        <v>34000</v>
      </c>
      <c r="D26">
        <v>26800</v>
      </c>
      <c r="E26">
        <f t="shared" si="0"/>
        <v>-7200</v>
      </c>
      <c r="F26">
        <f t="shared" si="1"/>
        <v>111900</v>
      </c>
    </row>
    <row r="27" spans="2:6" x14ac:dyDescent="0.15">
      <c r="B27" s="1">
        <v>25</v>
      </c>
      <c r="C27">
        <v>30000</v>
      </c>
      <c r="D27">
        <v>105400</v>
      </c>
      <c r="E27">
        <f t="shared" si="0"/>
        <v>75400</v>
      </c>
      <c r="F27">
        <f t="shared" si="1"/>
        <v>187300</v>
      </c>
    </row>
    <row r="28" spans="2:6" x14ac:dyDescent="0.15">
      <c r="B28" s="1">
        <v>26</v>
      </c>
      <c r="C28">
        <v>30000</v>
      </c>
      <c r="D28">
        <v>18600</v>
      </c>
      <c r="E28">
        <f t="shared" si="0"/>
        <v>-11400</v>
      </c>
      <c r="F28">
        <f t="shared" si="1"/>
        <v>175900</v>
      </c>
    </row>
    <row r="29" spans="2:6" x14ac:dyDescent="0.15">
      <c r="B29" s="1">
        <v>27</v>
      </c>
      <c r="C29">
        <v>41000</v>
      </c>
      <c r="D29">
        <v>88000</v>
      </c>
      <c r="E29">
        <f t="shared" si="0"/>
        <v>47000</v>
      </c>
      <c r="F29">
        <f t="shared" si="1"/>
        <v>222900</v>
      </c>
    </row>
    <row r="30" spans="2:6" x14ac:dyDescent="0.15">
      <c r="B30" s="1">
        <v>28</v>
      </c>
      <c r="C30">
        <v>44000</v>
      </c>
      <c r="D30">
        <v>70400</v>
      </c>
      <c r="E30">
        <f t="shared" si="0"/>
        <v>26400</v>
      </c>
      <c r="F30">
        <f t="shared" si="1"/>
        <v>249300</v>
      </c>
    </row>
    <row r="31" spans="2:6" x14ac:dyDescent="0.15">
      <c r="B31" s="1">
        <v>29</v>
      </c>
      <c r="C31">
        <v>48000</v>
      </c>
      <c r="D31">
        <v>69300</v>
      </c>
      <c r="E31">
        <f t="shared" si="0"/>
        <v>21300</v>
      </c>
      <c r="F31">
        <f t="shared" si="1"/>
        <v>270600</v>
      </c>
    </row>
    <row r="32" spans="2:6" x14ac:dyDescent="0.15">
      <c r="B32" s="1">
        <v>30</v>
      </c>
      <c r="C32">
        <v>9000</v>
      </c>
      <c r="D32">
        <v>3100</v>
      </c>
      <c r="E32">
        <f t="shared" si="0"/>
        <v>-5900</v>
      </c>
      <c r="F32">
        <f t="shared" si="1"/>
        <v>264700</v>
      </c>
    </row>
    <row r="33" spans="2:6" x14ac:dyDescent="0.15">
      <c r="B33" s="1">
        <v>31</v>
      </c>
      <c r="E33">
        <f t="shared" si="0"/>
        <v>0</v>
      </c>
      <c r="F33">
        <f t="shared" si="1"/>
        <v>264700</v>
      </c>
    </row>
    <row r="34" spans="2:6" x14ac:dyDescent="0.15">
      <c r="B34" s="1" t="s">
        <v>4</v>
      </c>
      <c r="C34">
        <f>SUM(C3:C33)</f>
        <v>1188400</v>
      </c>
      <c r="D34">
        <f>SUM(D3:D33)</f>
        <v>1453100</v>
      </c>
      <c r="E34">
        <f>SUM(E3:E33)</f>
        <v>264700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2013-11-17T19:57:53Z</dcterms:created>
  <dcterms:modified xsi:type="dcterms:W3CDTF">2013-11-30T21:51:24Z</dcterms:modified>
</cp:coreProperties>
</file>